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ecilecointot/Documents/JOBS/CÉCILE/AMAP/2021-2022/CONTRATS PAIN/"/>
    </mc:Choice>
  </mc:AlternateContent>
  <xr:revisionPtr revIDLastSave="0" documentId="13_ncr:1_{B9ED73F0-EF83-3E4E-86AA-586E5BA91B06}" xr6:coauthVersionLast="46" xr6:coauthVersionMax="46" xr10:uidLastSave="{00000000-0000-0000-0000-000000000000}"/>
  <bookViews>
    <workbookView xWindow="320" yWindow="460" windowWidth="30800" windowHeight="28340" tabRatio="695" xr2:uid="{00000000-000D-0000-FFFF-FFFF00000000}"/>
  </bookViews>
  <sheets>
    <sheet name="NOM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4" i="2" l="1"/>
  <c r="T18" i="2"/>
  <c r="U18" i="2"/>
  <c r="V18" i="2"/>
  <c r="U33" i="2"/>
  <c r="U17" i="2"/>
  <c r="V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V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W34" i="2" l="1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V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W18" i="2" l="1"/>
  <c r="W36" i="2" s="1"/>
</calcChain>
</file>

<file path=xl/sharedStrings.xml><?xml version="1.0" encoding="utf-8"?>
<sst xmlns="http://schemas.openxmlformats.org/spreadsheetml/2006/main" count="34" uniqueCount="20">
  <si>
    <t>PT ÉPAUTRE</t>
  </si>
  <si>
    <t>Dates</t>
  </si>
  <si>
    <t>BIS 500 g</t>
  </si>
  <si>
    <t>BIS 1 kg</t>
  </si>
  <si>
    <t>COMPLET 500 g</t>
  </si>
  <si>
    <t>COMPLET 1 kg</t>
  </si>
  <si>
    <t>MÉTEIL 500 g</t>
  </si>
  <si>
    <t>MÉTEIL 1 kg</t>
  </si>
  <si>
    <t>PRIX</t>
  </si>
  <si>
    <t>Total pains</t>
  </si>
  <si>
    <t>Réglements</t>
  </si>
  <si>
    <t>NOM</t>
  </si>
  <si>
    <t>Prénom</t>
  </si>
  <si>
    <t>SEIGLE</t>
  </si>
  <si>
    <t>GRAINES 1 kg</t>
  </si>
  <si>
    <t>GRAINES 500 g</t>
  </si>
  <si>
    <t>TOTAL À PAYER</t>
  </si>
  <si>
    <t>(marquez à la place)</t>
  </si>
  <si>
    <t>Remplissez le tableau de commande par des chiffres selon nombre et type de pains voulus. Le calcul se fait automatiquement dans les cases jaunes à reporter sur le contrat PDF.</t>
  </si>
  <si>
    <t>Ne pas toucher au cases grises et jaunes. Merci.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</si>
</sst>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164" fontId="0" fillId="0" borderId="0" xfId="0" applyNumberFormat="1"/>
    <xf numFmtId="0" fontId="5" fillId="3" borderId="3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5" fillId="4" borderId="0" xfId="0" applyFont="1" applyFill="1"/>
    <xf numFmtId="164" fontId="5" fillId="4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/>
    <xf numFmtId="164" fontId="0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4" borderId="1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top"/>
    </xf>
  </cellXfs>
  <cellStyles count="64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39"/>
  <sheetViews>
    <sheetView tabSelected="1" workbookViewId="0">
      <selection activeCell="G3" sqref="G3"/>
    </sheetView>
  </sheetViews>
  <sheetFormatPr baseColWidth="10" defaultRowHeight="21" customHeight="1" x14ac:dyDescent="0.2"/>
  <cols>
    <col min="1" max="1" width="14.1640625" customWidth="1"/>
    <col min="2" max="15" width="10.6640625" style="1" customWidth="1"/>
    <col min="16" max="22" width="10.6640625" customWidth="1"/>
  </cols>
  <sheetData>
    <row r="2" spans="1:23" ht="21" customHeight="1" x14ac:dyDescent="0.2">
      <c r="A2" s="2" t="s">
        <v>11</v>
      </c>
      <c r="B2" s="3" t="s">
        <v>12</v>
      </c>
      <c r="D2" s="1" t="s">
        <v>17</v>
      </c>
      <c r="G2" s="30" t="s">
        <v>18</v>
      </c>
      <c r="O2" s="29"/>
    </row>
    <row r="3" spans="1:23" ht="21" customHeight="1" x14ac:dyDescent="0.2">
      <c r="A3" s="1"/>
      <c r="G3" s="31" t="s">
        <v>19</v>
      </c>
    </row>
    <row r="4" spans="1:23" ht="21" customHeight="1" x14ac:dyDescent="0.2">
      <c r="A4" s="27" t="s">
        <v>1</v>
      </c>
      <c r="B4" s="17">
        <v>44320</v>
      </c>
      <c r="C4" s="17">
        <v>44327</v>
      </c>
      <c r="D4" s="17">
        <v>44334</v>
      </c>
      <c r="E4" s="17">
        <v>44341</v>
      </c>
      <c r="F4" s="17">
        <v>44348</v>
      </c>
      <c r="G4" s="17">
        <v>44355</v>
      </c>
      <c r="H4" s="17">
        <v>44362</v>
      </c>
      <c r="I4" s="17">
        <v>44369</v>
      </c>
      <c r="J4" s="17">
        <v>44376</v>
      </c>
      <c r="K4" s="17">
        <v>44383</v>
      </c>
      <c r="L4" s="17">
        <v>44390</v>
      </c>
      <c r="M4" s="17">
        <v>44397</v>
      </c>
      <c r="N4" s="18">
        <v>44404</v>
      </c>
      <c r="O4" s="18">
        <v>44411</v>
      </c>
      <c r="P4" s="17">
        <v>44418</v>
      </c>
      <c r="Q4" s="17">
        <v>44425</v>
      </c>
      <c r="R4" s="17">
        <v>44432</v>
      </c>
      <c r="S4" s="17">
        <v>44439</v>
      </c>
      <c r="T4" s="17">
        <v>44446</v>
      </c>
      <c r="U4" s="17">
        <v>44453</v>
      </c>
      <c r="V4" s="17">
        <v>44460</v>
      </c>
      <c r="W4" s="16" t="s">
        <v>8</v>
      </c>
    </row>
    <row r="5" spans="1:23" ht="21" customHeight="1" x14ac:dyDescent="0.2">
      <c r="A5" s="1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9"/>
    </row>
    <row r="6" spans="1:23" ht="21" customHeight="1" x14ac:dyDescent="0.2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>
        <v>5</v>
      </c>
    </row>
    <row r="7" spans="1:23" ht="21" customHeight="1" x14ac:dyDescent="0.2">
      <c r="A7" s="4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0">
        <v>2.6</v>
      </c>
    </row>
    <row r="8" spans="1:23" ht="21" customHeight="1" x14ac:dyDescent="0.2">
      <c r="A8" s="8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0">
        <v>5</v>
      </c>
    </row>
    <row r="9" spans="1:23" ht="21" customHeight="1" x14ac:dyDescent="0.2">
      <c r="A9" s="4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0">
        <v>2.6</v>
      </c>
    </row>
    <row r="10" spans="1:23" ht="21" customHeight="1" x14ac:dyDescent="0.2">
      <c r="A10" s="8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0">
        <v>5</v>
      </c>
    </row>
    <row r="11" spans="1:23" ht="21" customHeight="1" x14ac:dyDescent="0.2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0">
        <v>2.6</v>
      </c>
    </row>
    <row r="12" spans="1:23" ht="21" customHeight="1" x14ac:dyDescent="0.2">
      <c r="A12" s="10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0">
        <v>6.5</v>
      </c>
    </row>
    <row r="13" spans="1:23" ht="21" customHeight="1" x14ac:dyDescent="0.2">
      <c r="A13" s="12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0">
        <v>3.5</v>
      </c>
    </row>
    <row r="14" spans="1:23" ht="21" customHeight="1" x14ac:dyDescent="0.2">
      <c r="A14" s="10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0">
        <v>2.6</v>
      </c>
    </row>
    <row r="15" spans="1:23" ht="21" customHeight="1" x14ac:dyDescent="0.2">
      <c r="A15" s="4" t="s">
        <v>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0">
        <v>3.7</v>
      </c>
    </row>
    <row r="16" spans="1:23" ht="21" customHeight="1" x14ac:dyDescent="0.2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3"/>
      <c r="Q16" s="23"/>
      <c r="R16" s="23"/>
      <c r="S16" s="23"/>
      <c r="T16" s="23"/>
      <c r="U16" s="23"/>
      <c r="V16" s="23"/>
      <c r="W16" s="23"/>
    </row>
    <row r="17" spans="1:23" ht="21" customHeight="1" x14ac:dyDescent="0.2">
      <c r="A17" s="28" t="s">
        <v>9</v>
      </c>
      <c r="B17" s="21">
        <f t="shared" ref="B17:V17" si="0">SUM(B6:B16)</f>
        <v>0</v>
      </c>
      <c r="C17" s="21">
        <f t="shared" si="0"/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0"/>
        <v>0</v>
      </c>
      <c r="T17" s="21">
        <f t="shared" si="0"/>
        <v>0</v>
      </c>
      <c r="U17" s="21">
        <f t="shared" ref="U17" si="1">SUM(U6:U16)</f>
        <v>0</v>
      </c>
      <c r="V17" s="21">
        <f t="shared" si="0"/>
        <v>0</v>
      </c>
      <c r="W17" s="23"/>
    </row>
    <row r="18" spans="1:23" ht="21" customHeight="1" x14ac:dyDescent="0.2">
      <c r="A18" s="28" t="s">
        <v>10</v>
      </c>
      <c r="B18" s="22">
        <f>(B6*W6)+(B7*W7)+(B8*W8)+(B9*W9)+(B10*W10)+(B11*W11)+(B12*W12)+(B13*W13)+(B14*W14)+(B15*W15)</f>
        <v>0</v>
      </c>
      <c r="C18" s="22">
        <f>(C6*W6)+(C7*W7)+(C8*W8)+(C9*W9)+(C10*W10)+(C11*W11)+(C12*W12)+(C13*W13)+(C14*W14)+(C15*W15)</f>
        <v>0</v>
      </c>
      <c r="D18" s="22">
        <f>(D6*W6)+(D7*W7)+(D8*W8)+(D9*W9)+(D10*W10)+(D11*W11)+(D12*W12)+(D13*W13)+(D14*W14)+(D15*W15)</f>
        <v>0</v>
      </c>
      <c r="E18" s="22">
        <f>(E6*W6)+(E7*W7)+(E8*W8)+(E9*W9)+(E10*W10)+(E11*W11)+(E12*W12)+(E13*W13)+(E14*W14)+(E15*W15)</f>
        <v>0</v>
      </c>
      <c r="F18" s="22">
        <f>(F6*W6)+(F7*W7)+(F8*W8)+(F9*W9)+(F10*W10)+(F11*W11)+(F12*W12)+(F13*W13)+(F14*W14)+(F15*W15)</f>
        <v>0</v>
      </c>
      <c r="G18" s="22">
        <f>(G6*W6)+(G7*W7)+(G8*W8)+(G9*W9)+(G10*W10)+(G11*W11)+(G12*W12)+(G13*W13)+(G14*W14)+(G15*W15)</f>
        <v>0</v>
      </c>
      <c r="H18" s="22">
        <f>(H6*W6)+(H7*W7)+(H8*W8)+(H9*W9)+(H10*W10)+(H11*W11)+(H12*W12)+(H13*W13)+(H14*W14)+(H15*W15)</f>
        <v>0</v>
      </c>
      <c r="I18" s="22">
        <f>(I6*W6)+(I7*W7)+(I8*W8)+(I9*W9)+(I10*W10)+(I11*W11)+(I12*W12)+(I13*W13)+(I14*W14)+(I15*W15)</f>
        <v>0</v>
      </c>
      <c r="J18" s="22">
        <f>(J6*W6)+(J7*W7)+(J8*W8)+(J9*W9)+(J10*W10)+(J11*W11)+(J12*W12)+(J13*W13)+(J14*W14)+(J15*W15)</f>
        <v>0</v>
      </c>
      <c r="K18" s="22">
        <f>(K6*W6)+(K7*W7)+(K8*W8)+(K9*W9)+(K10*W10)+(K11*W11)+(K12*W12)+(K13*W13)+(K14*W14)+(K15*W15)</f>
        <v>0</v>
      </c>
      <c r="L18" s="22">
        <f>(L6*W6)+(L7*W7)+(L8*W8)+(L9*W9)+(L10*W10)+(L11*W11)+(L12*W12)+(L13*W13)+(L14*W14)+(L15*W15)</f>
        <v>0</v>
      </c>
      <c r="M18" s="22">
        <f>(M6*W6)+(M7*W7)+(M8*W8)+(M9*W9)+(M10*W10)+(M11*W11)+(M12*W12)+(M13*W13)+(M14*W14)+(M15*W15)</f>
        <v>0</v>
      </c>
      <c r="N18" s="22">
        <f>(N6*W6)+(N7*W7)+(N8*W8)+(N9*W9)+(N10*W10)+(N11*W11)+(N12*W12)+(N13*W13)+(N14*W14)+(N15*W15)</f>
        <v>0</v>
      </c>
      <c r="O18" s="22">
        <f>(O6*W6)+(O7*W7)+(O8*W8)+(O9*W9)+(O10*W10)+(O11*W11)+(O12*W12)+(O13*W13)+(O14*W14)+(O15*W15)</f>
        <v>0</v>
      </c>
      <c r="P18" s="22">
        <f>(P6*W6)+(P7*W7)+(P8*W8)+(P9*W9)+(P10*W10)+(P11*W11)+(P12*W12)+(P13*W13)+(P14*W14)+(P15*W15)</f>
        <v>0</v>
      </c>
      <c r="Q18" s="22">
        <f>(Q6*W6)+(Q7*W7)+(Q8*W8)+(Q9*W9)+(Q10*W10)+(Q11*W11)+(Q12*W12)+(Q13*W13)+(Q14*W14)+(Q15*W15)</f>
        <v>0</v>
      </c>
      <c r="R18" s="22">
        <f>(R6*W6)+(R7*W7)+(R8*W8)+(R9*W9)+(R10*W10)+(R11*W11)+(R12*W12)+(R13*W13)+(R14*W14)+(R15*W15)</f>
        <v>0</v>
      </c>
      <c r="S18" s="22">
        <f>(S6*W6)+(S7*W7)+(S8*W8)+(S9*W9)+(S10*W10)+(S11*W11)+(S12*W12)+(S13*W13)+(S14*W14)+(S15*W15)</f>
        <v>0</v>
      </c>
      <c r="T18" s="22">
        <f>(T6*W6)+(T7*W7)+(T8*W8)+(T9*W9)+(T10*W10)+(T11*W11)+(T12*W12)+(T13*W13)+(T14*W14)+(T15*W15)</f>
        <v>0</v>
      </c>
      <c r="U18" s="22">
        <f>(U6*W6)+(U7*W7)+(U8*W8)+(U9*W9)+(U10*W10)+(U11*W11)+(U12*W12)+(U13*W13)+(U14*W14)+(U15*W15)</f>
        <v>0</v>
      </c>
      <c r="V18" s="22">
        <f>(V6*W6)+(V7*W7)+(V8*W8)+(V9*W9)+(V10*W10)+(V11*W11)+(V12*W12)+(V13*W13)+(V14*W14)+(V15*W15)</f>
        <v>0</v>
      </c>
      <c r="W18" s="24">
        <f>B18+C18+D18+E18+F18+G18+H18+I18+J18+K18+L18+M18+N18+O18+P18+Q18+R18+S18+T18+U18+V18</f>
        <v>0</v>
      </c>
    </row>
    <row r="20" spans="1:23" ht="21" customHeight="1" x14ac:dyDescent="0.2">
      <c r="A20" s="27" t="s">
        <v>1</v>
      </c>
      <c r="B20" s="17">
        <v>44467</v>
      </c>
      <c r="C20" s="17">
        <v>44474</v>
      </c>
      <c r="D20" s="17">
        <v>44481</v>
      </c>
      <c r="E20" s="17">
        <v>44488</v>
      </c>
      <c r="F20" s="17">
        <v>44495</v>
      </c>
      <c r="G20" s="17">
        <v>44502</v>
      </c>
      <c r="H20" s="17">
        <v>44509</v>
      </c>
      <c r="I20" s="17">
        <v>44516</v>
      </c>
      <c r="J20" s="17">
        <v>44523</v>
      </c>
      <c r="K20" s="17">
        <v>44530</v>
      </c>
      <c r="L20" s="17">
        <v>44537</v>
      </c>
      <c r="M20" s="17">
        <v>44544</v>
      </c>
      <c r="N20" s="18">
        <v>44572</v>
      </c>
      <c r="O20" s="18">
        <v>44579</v>
      </c>
      <c r="P20" s="17">
        <v>44586</v>
      </c>
      <c r="Q20" s="17">
        <v>44593</v>
      </c>
      <c r="R20" s="17">
        <v>44600</v>
      </c>
      <c r="S20" s="17">
        <v>44607</v>
      </c>
      <c r="T20" s="17">
        <v>44614</v>
      </c>
      <c r="U20" s="17">
        <v>44621</v>
      </c>
      <c r="V20" s="17">
        <v>44628</v>
      </c>
      <c r="W20" s="16" t="s">
        <v>8</v>
      </c>
    </row>
    <row r="21" spans="1:23" ht="21" customHeight="1" x14ac:dyDescent="0.2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9"/>
    </row>
    <row r="22" spans="1:23" ht="21" customHeight="1" x14ac:dyDescent="0.2">
      <c r="A22" s="6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0">
        <v>5</v>
      </c>
    </row>
    <row r="23" spans="1:23" ht="21" customHeight="1" x14ac:dyDescent="0.2">
      <c r="A23" s="4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0">
        <v>2.6</v>
      </c>
    </row>
    <row r="24" spans="1:23" ht="21" customHeight="1" x14ac:dyDescent="0.2">
      <c r="A24" s="8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0">
        <v>5</v>
      </c>
    </row>
    <row r="25" spans="1:23" ht="21" customHeight="1" x14ac:dyDescent="0.2">
      <c r="A25" s="4" t="s">
        <v>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0">
        <v>2.6</v>
      </c>
    </row>
    <row r="26" spans="1:23" ht="21" customHeight="1" x14ac:dyDescent="0.2">
      <c r="A26" s="8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0">
        <v>5</v>
      </c>
    </row>
    <row r="27" spans="1:23" ht="21" customHeight="1" x14ac:dyDescent="0.2">
      <c r="A27" s="4" t="s">
        <v>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0">
        <v>2.6</v>
      </c>
    </row>
    <row r="28" spans="1:23" ht="21" customHeight="1" x14ac:dyDescent="0.2">
      <c r="A28" s="10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0">
        <v>6.5</v>
      </c>
    </row>
    <row r="29" spans="1:23" ht="21" customHeight="1" x14ac:dyDescent="0.2">
      <c r="A29" s="12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20">
        <v>3.5</v>
      </c>
    </row>
    <row r="30" spans="1:23" ht="21" customHeight="1" x14ac:dyDescent="0.2">
      <c r="A30" s="10" t="s">
        <v>13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0">
        <v>2.6</v>
      </c>
    </row>
    <row r="31" spans="1:23" ht="21" customHeight="1" x14ac:dyDescent="0.2">
      <c r="A31" s="4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0">
        <v>3.7</v>
      </c>
    </row>
    <row r="32" spans="1:23" ht="21" customHeight="1" x14ac:dyDescent="0.2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3"/>
      <c r="Q32" s="23"/>
      <c r="R32" s="23"/>
      <c r="S32" s="23"/>
      <c r="T32" s="23"/>
      <c r="U32" s="23"/>
      <c r="V32" s="23"/>
      <c r="W32" s="23"/>
    </row>
    <row r="33" spans="1:23" ht="21" customHeight="1" x14ac:dyDescent="0.2">
      <c r="A33" s="28" t="s">
        <v>9</v>
      </c>
      <c r="B33" s="21">
        <f t="shared" ref="B33:V33" si="2">SUM(B22:B32)</f>
        <v>0</v>
      </c>
      <c r="C33" s="21">
        <f t="shared" si="2"/>
        <v>0</v>
      </c>
      <c r="D33" s="21">
        <f t="shared" si="2"/>
        <v>0</v>
      </c>
      <c r="E33" s="21">
        <f t="shared" si="2"/>
        <v>0</v>
      </c>
      <c r="F33" s="21">
        <f t="shared" si="2"/>
        <v>0</v>
      </c>
      <c r="G33" s="21">
        <f t="shared" si="2"/>
        <v>0</v>
      </c>
      <c r="H33" s="21">
        <f t="shared" si="2"/>
        <v>0</v>
      </c>
      <c r="I33" s="21">
        <f t="shared" si="2"/>
        <v>0</v>
      </c>
      <c r="J33" s="21">
        <f t="shared" si="2"/>
        <v>0</v>
      </c>
      <c r="K33" s="21">
        <f t="shared" si="2"/>
        <v>0</v>
      </c>
      <c r="L33" s="21">
        <f t="shared" si="2"/>
        <v>0</v>
      </c>
      <c r="M33" s="21">
        <f t="shared" si="2"/>
        <v>0</v>
      </c>
      <c r="N33" s="21">
        <f t="shared" si="2"/>
        <v>0</v>
      </c>
      <c r="O33" s="21">
        <f t="shared" si="2"/>
        <v>0</v>
      </c>
      <c r="P33" s="21">
        <f t="shared" si="2"/>
        <v>0</v>
      </c>
      <c r="Q33" s="21">
        <f t="shared" si="2"/>
        <v>0</v>
      </c>
      <c r="R33" s="21">
        <f t="shared" si="2"/>
        <v>0</v>
      </c>
      <c r="S33" s="21">
        <f t="shared" si="2"/>
        <v>0</v>
      </c>
      <c r="T33" s="21">
        <f t="shared" si="2"/>
        <v>0</v>
      </c>
      <c r="U33" s="21">
        <f t="shared" ref="U33" si="3">SUM(U22:U32)</f>
        <v>0</v>
      </c>
      <c r="V33" s="21">
        <f t="shared" si="2"/>
        <v>0</v>
      </c>
      <c r="W33" s="23"/>
    </row>
    <row r="34" spans="1:23" ht="21" customHeight="1" x14ac:dyDescent="0.2">
      <c r="A34" s="28" t="s">
        <v>10</v>
      </c>
      <c r="B34" s="22">
        <f>(B22*W22)+(B23*W23)+(B24*W24)+(B25*W25)+(B26*W26)+(B27*W27)+(B28*W28)+(B29*W29)+(B30*W30)+(B31*W31)</f>
        <v>0</v>
      </c>
      <c r="C34" s="22">
        <f>(C22*W22)+(C23*W23)+(C24*W24)+(C25*W25)+(C26*W26)+(C27*W27)+(C28*W28)+(C29*W29)+(C30*W30)+(C31*W31)</f>
        <v>0</v>
      </c>
      <c r="D34" s="22">
        <f>(D22*W22)+(D23*W23)+(D24*W24)+(D25*W25)+(D26*W26)+(D27*W27)+(D28*W28)+(D29*W29)+(D30*W30)+(D31*W31)</f>
        <v>0</v>
      </c>
      <c r="E34" s="22">
        <f>(E22*W22)+(E23*W23)+(E24*W24)+(E25*W25)+(E26*W26)+(E27*W27)+(E28*W28)+(E29*W29)+(E30*W30)+(E31*W31)</f>
        <v>0</v>
      </c>
      <c r="F34" s="22">
        <f>(F22*W22)+(F23*W23)+(F24*W24)+(F25*W25)+(F26*W26)+(F27*W27)+(F28*W28)+(F29*W29)+(F30*W30)+(F31*W31)</f>
        <v>0</v>
      </c>
      <c r="G34" s="22">
        <f>(G22*W22)+(G23*W23)+(G24*W24)+(G25*W25)+(G26*W26)+(G27*W27)+(G28*W28)+(G29*W29)+(G30*W30)+(G31*W31)</f>
        <v>0</v>
      </c>
      <c r="H34" s="22">
        <f>(H22*W22)+(H23*W23)+(H24*W24)+(H25*W25)+(H26*W26)+(H27*W27)+(H28*W28)+(H29*W29)+(H30*W30)+(H31*W31)</f>
        <v>0</v>
      </c>
      <c r="I34" s="22">
        <f>(I22*W22)+(I23*W23)+(I24*W24)+(I25*W25)+(I26*W26)+(I27*W27)+(I28*W28)+(I29*W29)+(I30*W30)+(I31*W31)</f>
        <v>0</v>
      </c>
      <c r="J34" s="22">
        <f>(J22*W22)+(J23*W23)+(J24*W24)+(J25*W25)+(J26*W26)+(J27*W27)+(J28*W28)+(J29*W29)+(J30*W30)+(J31*W31)</f>
        <v>0</v>
      </c>
      <c r="K34" s="22">
        <f>(K22*W22)+(K23*W23)+(K24*W24)+(K25*W25)+(K26*W26)+(K27*W27)+(K28*W28)+(K29*W29)+(K30*W30)+(K31*W31)</f>
        <v>0</v>
      </c>
      <c r="L34" s="22">
        <f>(L22*W22)+(L23*W23)+(L24*W24)+(L25*W25)+(L26*W26)+(L27*W27)+(L28*W28)+(L29*W29)+(L30*W30)+(L31*W31)</f>
        <v>0</v>
      </c>
      <c r="M34" s="22">
        <f>(M22*W22)+(M23*W23)+(M24*W24)+(M25*W25)+(M26*W26)+(M27*W27)+(M28*W28)+(M29*W29)+(M30*W30)+(M31*W31)</f>
        <v>0</v>
      </c>
      <c r="N34" s="22">
        <f>(N22*W22)+(N23*W23)+(N24*W24)+(N25*W25)+(N26*W26)+(N27*W27)+(N28*W28)+(N29*W29)+(N30*W30)+(N31*W31)</f>
        <v>0</v>
      </c>
      <c r="O34" s="22">
        <f>(O22*W22)+(O23*W23)+(O24*W24)+(O25*W25)+(O26*W26)+(O27*W27)+(O28*W28)+(O29*W29)+(O30*W30)+(O31*W31)</f>
        <v>0</v>
      </c>
      <c r="P34" s="22">
        <f>(P22*W22)+(P23*W23)+(P24*W24)+(P25*W25)+(P26*W26)+(P27*W27)+(P28*W28)+(P29*W29)+(P30*W30)+(P31*W31)</f>
        <v>0</v>
      </c>
      <c r="Q34" s="22">
        <f>(Q22*W22)+(Q23*W23)+(Q24*W24)+(Q25*W25)+(Q26*W26)+(Q27*W27)+(Q28*W28)+(Q29*W29)+(Q30*W30)+(Q31*W31)</f>
        <v>0</v>
      </c>
      <c r="R34" s="22">
        <f>(R22*W22)+(R23*W23)+(R24*W24)+(R25*W25)+(R26*W26)+(R27*W27)+(R28*W28)+(R29*W29)+(R30*W30)+(R31*W31)</f>
        <v>0</v>
      </c>
      <c r="S34" s="22">
        <f>(S22*W22)+(S23*W23)+(S24*W24)+(S25*W25)+(S26*W26)+(S27*W27)+(S28*W28)+(S29*W29)+(S30*W30)+(S31*W31)</f>
        <v>0</v>
      </c>
      <c r="T34" s="22">
        <f>(T22*W22)+(T23*W23)+(T24*W24)+(T25*W25)+(T26*W26)+(T27*W27)+(T28*W28)+(T29*W29)+(T30*W30)+(T31*W31)</f>
        <v>0</v>
      </c>
      <c r="U34" s="22">
        <f>(U22*W22)+(U23*W23)+(U24*W24)+(U25*W25)+(U26*W26)+(U27*W27)+(U28*W28)+(U29*W29)+(U30*W30)+(U31*W31)</f>
        <v>0</v>
      </c>
      <c r="V34" s="22">
        <f>(V22*W22)+(V23*W23)+(V24*W24)+(V25*W25)+(V26*W26)+(V27*W27)+(V28*W28)+(V29*W29)+(V30*W30)+(V31*W31)</f>
        <v>0</v>
      </c>
      <c r="W34" s="24">
        <f>B34+C34+D34+E34+F34+G34+H34+I34+J34+K34+L34+M34+N34+O34+P34+Q34+R34+S34+T34+U34+V34</f>
        <v>0</v>
      </c>
    </row>
    <row r="35" spans="1:23" ht="21" customHeight="1" thickBot="1" x14ac:dyDescent="0.25"/>
    <row r="36" spans="1:23" ht="21" customHeight="1" thickBot="1" x14ac:dyDescent="0.25">
      <c r="V36" s="15" t="s">
        <v>16</v>
      </c>
      <c r="W36" s="25">
        <f>W18+W34</f>
        <v>0</v>
      </c>
    </row>
    <row r="37" spans="1:23" ht="21" customHeight="1" x14ac:dyDescent="0.2">
      <c r="V37" s="14"/>
    </row>
    <row r="38" spans="1:23" ht="21" customHeight="1" x14ac:dyDescent="0.2">
      <c r="S38" s="9"/>
      <c r="T38" s="9"/>
      <c r="U38" s="9"/>
      <c r="V38" s="9"/>
      <c r="W38" s="9"/>
    </row>
    <row r="39" spans="1:23" ht="21" customHeight="1" x14ac:dyDescent="0.2">
      <c r="W39" s="9"/>
    </row>
  </sheetData>
  <phoneticPr fontId="4" type="noConversion"/>
  <pageMargins left="0.75000000000000011" right="0.75000000000000011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Quidam Tartempion</dc:creator>
  <cp:lastModifiedBy>Utilisateur de Microsoft Office</cp:lastModifiedBy>
  <cp:lastPrinted>2020-09-28T07:00:43Z</cp:lastPrinted>
  <dcterms:created xsi:type="dcterms:W3CDTF">2013-04-30T09:20:49Z</dcterms:created>
  <dcterms:modified xsi:type="dcterms:W3CDTF">2021-04-24T13:35:23Z</dcterms:modified>
</cp:coreProperties>
</file>